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<sst xmlns="http://schemas.openxmlformats.org/spreadsheetml/2006/main" count="115" uniqueCount="69">
  <si>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</si>
  <si>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</si>
  <si>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</si>
  <si>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</si>
  <si>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</si>
  <si>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</si>
  <si>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</si>
  <si>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</si>
  <si>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</si>
  <si>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</si>
  <si>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</si>
  <si>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</si>
  <si>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</si>
  <si>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</si>
  <si>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</si>
  <si>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</si>
  <si>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</si>
  <si>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</si>
  <si>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</si>
  <si>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</si>
  <si>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</si>
  <si>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</si>
  <si>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</si>
  <si>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</si>
  <si>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</si>
  <si>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</si>
  <si>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</si>
  <si>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</si>
  <si>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</si>
  <si>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</si>
  <si>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</si>
  <si>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</si>
  <si>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</si>
  <si>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</si>
  <si>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</si>
  <si>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</si>
  <si>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</si>
  <si>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</si>
  <si>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</si>
  <si>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</si>
  <si>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</si>
  <si>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</si>
  <si>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</si>
  <si>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</si>
  <si>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</si>
  <si>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</si>
  <si>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</si>
  <si>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</si>
  <si>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</si>
  <si>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</si>
  <si>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</si>
  <si>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</si>
  <si>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</si>
  <si>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</si>
  <si>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03.12.19.</t>
  </si>
  <si>
    <t>AMICUS</t>
  </si>
  <si>
    <t>04.12.19.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</si>
  <si>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04.12.19.</t>
    </r>
  </si>
  <si>
    <t>LEK.VAN LISTE LEKOVA</t>
  </si>
  <si>
    <t>ADOC</t>
  </si>
  <si>
    <t>MESSER TEHNOGAS</t>
  </si>
  <si>
    <t>CITOSTATICI</t>
  </si>
  <si>
    <t>VEGA</t>
  </si>
  <si>
    <t>PHOENIX PHARMA</t>
  </si>
  <si>
    <t>FARMALOGIST</t>
  </si>
  <si>
    <t>LEKOVI</t>
  </si>
  <si>
    <t>LEK PO POS.REŽ.</t>
  </si>
  <si>
    <t>INPHARM CO</t>
  </si>
  <si>
    <t>B BRAUN ADRIA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</si>
</sst>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39" sqref="H3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37258319.42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3045767.5</v>
      </c>
      <c r="I8" s="1" t="s">
        <v>45</v>
      </c>
    </row>
    <row r="9" spans="1:9" ht="15">
      <c r="A9" s="1" t="s">
        <v>6</v>
      </c>
      <c r="B9" t="s">
        <v>4</v>
      </c>
      <c r="H9" s="5">
        <v>41413</v>
      </c>
      <c r="I9" s="1" t="s">
        <v>45</v>
      </c>
    </row>
    <row r="10" spans="1:12" ht="15">
      <c r="A10" s="1" t="s">
        <v>7</v>
      </c>
      <c r="B10" t="s">
        <v>5</v>
      </c>
      <c r="H10" s="5">
        <v>50850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3715311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100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56</v>
      </c>
      <c r="H17" s="5">
        <v>36680938.92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100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1834051.11</v>
      </c>
      <c r="I32" s="1" t="s">
        <v>45</v>
      </c>
    </row>
    <row r="33" spans="1:9" ht="15">
      <c r="A33" s="1" t="s">
        <v>35</v>
      </c>
      <c r="B33" t="s">
        <v>25</v>
      </c>
      <c r="H33" s="5">
        <v>989902.45</v>
      </c>
      <c r="I33" s="1" t="s">
        <v>45</v>
      </c>
    </row>
    <row r="34" spans="1:9" ht="15">
      <c r="A34" s="1" t="s">
        <v>36</v>
      </c>
      <c r="B34" t="s">
        <v>26</v>
      </c>
      <c r="H34" s="5">
        <v>221813.94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669543.5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3715411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9" sqref="A29:IV2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57</v>
      </c>
      <c r="C3" s="16"/>
      <c r="D3" s="16"/>
      <c r="E3" s="16"/>
      <c r="F3" s="16"/>
      <c r="G3" s="16"/>
      <c r="H3" s="16"/>
      <c r="I3" s="2"/>
      <c r="J3" s="2"/>
    </row>
    <row r="7" spans="2:3" ht="15">
      <c r="B7" t="s">
        <v>50</v>
      </c>
      <c r="C7" s="9" t="s">
        <v>58</v>
      </c>
    </row>
    <row r="8" spans="2:3" ht="30">
      <c r="B8" s="8" t="s">
        <v>51</v>
      </c>
      <c r="C8" s="8" t="s">
        <v>52</v>
      </c>
    </row>
    <row r="9" spans="2:3" ht="15">
      <c r="B9" s="10" t="s">
        <v>59</v>
      </c>
      <c r="C9" s="11">
        <v>26876.85</v>
      </c>
    </row>
    <row r="10" spans="2:3" ht="15">
      <c r="B10" s="10" t="s">
        <v>60</v>
      </c>
      <c r="C10" s="11">
        <v>642666.65</v>
      </c>
    </row>
    <row r="11" spans="2:3" ht="15">
      <c r="B11" s="10"/>
      <c r="C11" s="11">
        <f>SUM(C9:C10)</f>
        <v>669543.5</v>
      </c>
    </row>
    <row r="13" spans="2:3" ht="15">
      <c r="B13" t="s">
        <v>50</v>
      </c>
      <c r="C13" s="9" t="s">
        <v>61</v>
      </c>
    </row>
    <row r="14" spans="2:3" ht="30">
      <c r="B14" s="8" t="s">
        <v>51</v>
      </c>
      <c r="C14" s="8" t="s">
        <v>52</v>
      </c>
    </row>
    <row r="15" spans="2:3" ht="15">
      <c r="B15" s="10" t="s">
        <v>62</v>
      </c>
      <c r="C15" s="11">
        <v>333652</v>
      </c>
    </row>
    <row r="16" spans="2:3" ht="15">
      <c r="B16" s="10" t="s">
        <v>63</v>
      </c>
      <c r="C16" s="11">
        <v>390732.21</v>
      </c>
    </row>
    <row r="17" spans="2:3" ht="15">
      <c r="B17" s="10" t="s">
        <v>64</v>
      </c>
      <c r="C17" s="11">
        <v>140004.7</v>
      </c>
    </row>
    <row r="18" spans="2:3" ht="15">
      <c r="B18" s="10" t="s">
        <v>59</v>
      </c>
      <c r="C18" s="11">
        <v>125513.54</v>
      </c>
    </row>
    <row r="19" spans="2:3" ht="15">
      <c r="B19" s="10"/>
      <c r="C19" s="11">
        <f>SUM(C15:C18)</f>
        <v>989902.45</v>
      </c>
    </row>
    <row r="21" spans="2:3" ht="15">
      <c r="B21" t="s">
        <v>50</v>
      </c>
      <c r="C21" s="9" t="s">
        <v>65</v>
      </c>
    </row>
    <row r="22" spans="2:3" ht="30">
      <c r="B22" s="8" t="s">
        <v>51</v>
      </c>
      <c r="C22" s="8" t="s">
        <v>52</v>
      </c>
    </row>
    <row r="23" spans="2:3" ht="15">
      <c r="B23" s="10" t="s">
        <v>62</v>
      </c>
      <c r="C23" s="11">
        <v>119253.34</v>
      </c>
    </row>
    <row r="24" spans="2:3" ht="15">
      <c r="B24" s="10" t="s">
        <v>63</v>
      </c>
      <c r="C24" s="11">
        <v>746938.5</v>
      </c>
    </row>
    <row r="25" spans="2:3" ht="15">
      <c r="B25" s="10" t="s">
        <v>64</v>
      </c>
      <c r="C25" s="11">
        <v>727773.16</v>
      </c>
    </row>
    <row r="26" spans="2:3" ht="15">
      <c r="B26" s="10" t="s">
        <v>67</v>
      </c>
      <c r="C26" s="11">
        <v>44286.11</v>
      </c>
    </row>
    <row r="27" spans="2:3" ht="15">
      <c r="B27" s="10" t="s">
        <v>55</v>
      </c>
      <c r="C27" s="11">
        <v>136400</v>
      </c>
    </row>
    <row r="28" spans="2:3" ht="15">
      <c r="B28" s="10" t="s">
        <v>68</v>
      </c>
      <c r="C28" s="11">
        <v>59400</v>
      </c>
    </row>
    <row r="29" spans="2:3" ht="15">
      <c r="B29" s="10"/>
      <c r="C29" s="11">
        <f>SUM(C23:C28)</f>
        <v>1834051.11</v>
      </c>
    </row>
    <row r="31" spans="2:3" ht="15">
      <c r="B31" t="s">
        <v>50</v>
      </c>
      <c r="C31" s="9" t="s">
        <v>66</v>
      </c>
    </row>
    <row r="32" spans="2:3" ht="30">
      <c r="B32" s="8" t="s">
        <v>51</v>
      </c>
      <c r="C32" s="8" t="s">
        <v>52</v>
      </c>
    </row>
    <row r="33" spans="2:3" ht="15">
      <c r="B33" s="10" t="s">
        <v>59</v>
      </c>
      <c r="C33" s="11">
        <v>221813.94</v>
      </c>
    </row>
    <row r="34" spans="2:3" ht="15">
      <c r="B34" s="10"/>
      <c r="C34" s="11">
        <f>SUM(C33:C33)</f>
        <v>221813.94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2019-12-05T07:08:28Z</dcterms:modified>
  <cp:category/>
  <cp:version/>
  <cp:contentType/>
  <cp:contentStatus/>
</cp:coreProperties>
</file>